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-hoken-m\03総務部\33企画課\保険企画係\H28～\04_HPの変更\★HP掲載データ（メタデータ削除版）\○統計資料\H28 EXCEL\"/>
    </mc:Choice>
  </mc:AlternateContent>
  <bookViews>
    <workbookView xWindow="0" yWindow="0" windowWidth="19560" windowHeight="10260"/>
  </bookViews>
  <sheets>
    <sheet name="(ウ)　平成28年度末　都道府県別,齢級別契約保有状況" sheetId="4" r:id="rId1"/>
  </sheets>
  <definedNames>
    <definedName name="_xlnm.Print_Area" localSheetId="0">'(ウ)　平成28年度末　都道府県別,齢級別契約保有状況'!$A$1:$I$108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8" i="4" l="1"/>
  <c r="G108" i="4"/>
  <c r="I108" i="4"/>
  <c r="E54" i="4"/>
  <c r="G54" i="4"/>
  <c r="I54" i="4"/>
</calcChain>
</file>

<file path=xl/sharedStrings.xml><?xml version="1.0" encoding="utf-8"?>
<sst xmlns="http://schemas.openxmlformats.org/spreadsheetml/2006/main" count="137" uniqueCount="69">
  <si>
    <t>１～５年生</t>
    <rPh sb="3" eb="5">
      <t>ネンセイ</t>
    </rPh>
    <phoneticPr fontId="2"/>
  </si>
  <si>
    <t>６～10年生</t>
    <rPh sb="4" eb="6">
      <t>ネンセイ</t>
    </rPh>
    <phoneticPr fontId="2"/>
  </si>
  <si>
    <t>11～15年生</t>
    <rPh sb="5" eb="7">
      <t>ネンセイ</t>
    </rPh>
    <phoneticPr fontId="2"/>
  </si>
  <si>
    <t>16～20年生</t>
    <rPh sb="5" eb="7">
      <t>ネンセイ</t>
    </rPh>
    <phoneticPr fontId="2"/>
  </si>
  <si>
    <t>21年生以上</t>
    <rPh sb="2" eb="4">
      <t>ネンセイ</t>
    </rPh>
    <rPh sb="4" eb="6">
      <t>イジョウ</t>
    </rPh>
    <phoneticPr fontId="2"/>
  </si>
  <si>
    <t>○　平成28年度　森林保険に関する統計資料</t>
    <rPh sb="2" eb="4">
      <t>ヘイセイ</t>
    </rPh>
    <rPh sb="6" eb="8">
      <t>ネンド</t>
    </rPh>
    <rPh sb="9" eb="11">
      <t>シンリン</t>
    </rPh>
    <rPh sb="11" eb="13">
      <t>ホケン</t>
    </rPh>
    <rPh sb="14" eb="15">
      <t>カン</t>
    </rPh>
    <rPh sb="17" eb="19">
      <t>トウケイ</t>
    </rPh>
    <rPh sb="19" eb="21">
      <t>シリョウ</t>
    </rPh>
    <phoneticPr fontId="2"/>
  </si>
  <si>
    <t>合計</t>
    <rPh sb="0" eb="1">
      <t>ゴウ</t>
    </rPh>
    <phoneticPr fontId="2"/>
  </si>
  <si>
    <t>沖縄</t>
    <phoneticPr fontId="2"/>
  </si>
  <si>
    <t>鹿児島</t>
    <phoneticPr fontId="2"/>
  </si>
  <si>
    <t>宮崎</t>
    <phoneticPr fontId="2"/>
  </si>
  <si>
    <t>大分</t>
    <phoneticPr fontId="2"/>
  </si>
  <si>
    <t>熊本</t>
    <phoneticPr fontId="2"/>
  </si>
  <si>
    <t>長崎</t>
    <phoneticPr fontId="2"/>
  </si>
  <si>
    <t>佐賀</t>
    <phoneticPr fontId="2"/>
  </si>
  <si>
    <t>福岡</t>
    <phoneticPr fontId="2"/>
  </si>
  <si>
    <t>高知</t>
    <phoneticPr fontId="2"/>
  </si>
  <si>
    <t>愛媛</t>
    <phoneticPr fontId="2"/>
  </si>
  <si>
    <t>香川</t>
    <phoneticPr fontId="2"/>
  </si>
  <si>
    <t>徳島</t>
    <phoneticPr fontId="2"/>
  </si>
  <si>
    <t>山口</t>
    <phoneticPr fontId="2"/>
  </si>
  <si>
    <t>広島</t>
    <phoneticPr fontId="2"/>
  </si>
  <si>
    <t>岡山</t>
    <phoneticPr fontId="2"/>
  </si>
  <si>
    <t>島根</t>
    <phoneticPr fontId="2"/>
  </si>
  <si>
    <t>鳥取</t>
    <phoneticPr fontId="2"/>
  </si>
  <si>
    <t>和歌山</t>
    <phoneticPr fontId="2"/>
  </si>
  <si>
    <t>奈良</t>
    <phoneticPr fontId="2"/>
  </si>
  <si>
    <t>兵庫</t>
    <phoneticPr fontId="2"/>
  </si>
  <si>
    <t>大阪</t>
    <phoneticPr fontId="2"/>
  </si>
  <si>
    <t>京都</t>
    <phoneticPr fontId="2"/>
  </si>
  <si>
    <t>滋賀</t>
    <phoneticPr fontId="2"/>
  </si>
  <si>
    <t>三重</t>
    <phoneticPr fontId="2"/>
  </si>
  <si>
    <t>愛知</t>
    <phoneticPr fontId="2"/>
  </si>
  <si>
    <t>静岡</t>
    <phoneticPr fontId="2"/>
  </si>
  <si>
    <t>岐阜</t>
    <phoneticPr fontId="2"/>
  </si>
  <si>
    <t>長野</t>
    <phoneticPr fontId="2"/>
  </si>
  <si>
    <t>山梨</t>
    <phoneticPr fontId="2"/>
  </si>
  <si>
    <t>福井</t>
    <phoneticPr fontId="2"/>
  </si>
  <si>
    <t>石川</t>
    <phoneticPr fontId="2"/>
  </si>
  <si>
    <t>富山</t>
    <phoneticPr fontId="2"/>
  </si>
  <si>
    <t>新潟</t>
    <phoneticPr fontId="2"/>
  </si>
  <si>
    <t>神奈川</t>
    <phoneticPr fontId="2"/>
  </si>
  <si>
    <t>東京</t>
    <phoneticPr fontId="2"/>
  </si>
  <si>
    <t>千葉</t>
    <phoneticPr fontId="2"/>
  </si>
  <si>
    <t>埼玉</t>
    <phoneticPr fontId="2"/>
  </si>
  <si>
    <t>群馬</t>
    <phoneticPr fontId="2"/>
  </si>
  <si>
    <t>栃木</t>
    <phoneticPr fontId="2"/>
  </si>
  <si>
    <t>茨城</t>
    <phoneticPr fontId="2"/>
  </si>
  <si>
    <t>福島</t>
    <phoneticPr fontId="2"/>
  </si>
  <si>
    <t>山形</t>
    <phoneticPr fontId="2"/>
  </si>
  <si>
    <t>秋田</t>
    <phoneticPr fontId="2"/>
  </si>
  <si>
    <t>宮城</t>
    <phoneticPr fontId="2"/>
  </si>
  <si>
    <t>岩手</t>
    <phoneticPr fontId="2"/>
  </si>
  <si>
    <t>青森</t>
    <phoneticPr fontId="2"/>
  </si>
  <si>
    <t>北海道</t>
  </si>
  <si>
    <t>責任保険金額</t>
    <phoneticPr fontId="2"/>
  </si>
  <si>
    <t>面積</t>
    <phoneticPr fontId="2"/>
  </si>
  <si>
    <t xml:space="preserve">合計 </t>
    <phoneticPr fontId="2"/>
  </si>
  <si>
    <t>　　　　　 齢級
 都道府県</t>
    <rPh sb="6" eb="8">
      <t>レイキュウ</t>
    </rPh>
    <rPh sb="10" eb="14">
      <t>トドウフケン</t>
    </rPh>
    <phoneticPr fontId="2"/>
  </si>
  <si>
    <t>　１．保有契約に関する指標</t>
    <phoneticPr fontId="2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</si>
  <si>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</si>
  <si>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</si>
  <si>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</si>
  <si>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</si>
  <si>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</si>
  <si>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</si>
  <si>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</si>
  <si>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</si>
  <si>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</si>
  <si>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　　(ウ)　平成28年度末　都道府県別,齢級別契約保有状況</t>
    <rPh sb="12" eb="13">
      <t>マツ</t>
    </rPh>
    <rPh sb="14" eb="18">
      <t>トドウフケン</t>
    </rPh>
    <rPh sb="18" eb="19">
      <t>ベツ</t>
    </rPh>
    <rPh sb="20" eb="21">
      <t>レイ</t>
    </rPh>
    <rPh sb="21" eb="22">
      <t>キュウ</t>
    </rPh>
    <rPh sb="22" eb="23">
      <t>ベツ</t>
    </rPh>
    <rPh sb="25" eb="27">
      <t>ホユウ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</si>
</sst>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 "/>
    <numFmt numFmtId="177" formatCode="#,##0_ "/>
    <numFmt numFmtId="178" formatCode="0.00;\-0.00;&quot;-&quot;"/>
    <numFmt numFmtId="179" formatCode="#,##0;\-#,##0;&quot;-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 applyAlignment="1"/>
    <xf numFmtId="177" fontId="4" fillId="0" borderId="1" xfId="0" applyNumberFormat="1" applyFont="1" applyBorder="1" applyAlignment="1"/>
    <xf numFmtId="176" fontId="4" fillId="0" borderId="4" xfId="0" applyNumberFormat="1" applyFont="1" applyBorder="1" applyAlignment="1"/>
    <xf numFmtId="177" fontId="4" fillId="0" borderId="2" xfId="0" applyNumberFormat="1" applyFont="1" applyBorder="1" applyAlignment="1"/>
    <xf numFmtId="176" fontId="4" fillId="0" borderId="5" xfId="0" applyNumberFormat="1" applyFont="1" applyBorder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9" fontId="4" fillId="0" borderId="8" xfId="0" applyNumberFormat="1" applyFont="1" applyBorder="1" applyAlignment="1">
      <alignment horizontal="right"/>
    </xf>
    <xf numFmtId="49" fontId="4" fillId="0" borderId="5" xfId="0" applyNumberFormat="1" applyFont="1" applyBorder="1" applyAlignment="1">
      <alignment horizontal="right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176" fontId="0" fillId="0" borderId="0" xfId="0" applyNumberFormat="1">
      <alignment vertic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3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tabSelected="1" view="pageBreakPreview" zoomScaleNormal="100" zoomScaleSheetLayoutView="100" workbookViewId="0">
      <selection activeCell="D4" sqref="D4"/>
    </sheetView>
  </sheetViews>
  <sheetFormatPr defaultRowHeight="18.75" x14ac:dyDescent="0.4"/>
  <cols>
    <col min="1" max="1" width="5.625" customWidth="1"/>
    <col min="2" max="2" width="5.375" customWidth="1"/>
    <col min="3" max="3" width="11.25" customWidth="1"/>
    <col min="4" max="4" width="13" customWidth="1"/>
    <col min="5" max="5" width="16.25" customWidth="1"/>
    <col min="6" max="6" width="13" customWidth="1"/>
    <col min="7" max="7" width="16.25" customWidth="1"/>
    <col min="8" max="8" width="13" customWidth="1"/>
    <col min="9" max="9" width="16.25" customWidth="1"/>
  </cols>
  <sheetData>
    <row r="1" spans="1:12" s="10" customFormat="1" ht="19.5" x14ac:dyDescent="0.4">
      <c r="A1" s="1" t="s">
        <v>5</v>
      </c>
    </row>
    <row r="2" spans="1:12" s="10" customFormat="1" ht="19.5" x14ac:dyDescent="0.4">
      <c r="A2" s="1" t="s">
        <v>58</v>
      </c>
    </row>
    <row r="3" spans="1:12" s="10" customFormat="1" ht="19.5" x14ac:dyDescent="0.4">
      <c r="A3" s="1" t="s">
        <v>68</v>
      </c>
    </row>
    <row r="4" spans="1:12" s="10" customFormat="1" x14ac:dyDescent="0.4"/>
    <row r="5" spans="1:12" x14ac:dyDescent="0.4">
      <c r="B5" s="18" t="s">
        <v>57</v>
      </c>
      <c r="C5" s="19"/>
      <c r="D5" s="22" t="s">
        <v>0</v>
      </c>
      <c r="E5" s="23"/>
      <c r="F5" s="16" t="s">
        <v>1</v>
      </c>
      <c r="G5" s="17"/>
      <c r="H5" s="16" t="s">
        <v>2</v>
      </c>
      <c r="I5" s="17"/>
    </row>
    <row r="6" spans="1:12" x14ac:dyDescent="0.4">
      <c r="B6" s="20"/>
      <c r="C6" s="21"/>
      <c r="D6" s="9" t="s">
        <v>55</v>
      </c>
      <c r="E6" s="8" t="s">
        <v>54</v>
      </c>
      <c r="F6" s="9" t="s">
        <v>55</v>
      </c>
      <c r="G6" s="8" t="s">
        <v>54</v>
      </c>
      <c r="H6" s="9" t="s">
        <v>55</v>
      </c>
      <c r="I6" s="8" t="s">
        <v>54</v>
      </c>
    </row>
    <row r="7" spans="1:12" x14ac:dyDescent="0.4">
      <c r="B7" s="11" t="s">
        <v>59</v>
      </c>
      <c r="C7" s="7" t="s">
        <v>53</v>
      </c>
      <c r="D7" s="5">
        <v>11715.02</v>
      </c>
      <c r="E7" s="4">
        <v>6573127509</v>
      </c>
      <c r="F7" s="5">
        <v>9464.2900000000009</v>
      </c>
      <c r="G7" s="4">
        <v>7375739039</v>
      </c>
      <c r="H7" s="5">
        <v>4976.51</v>
      </c>
      <c r="I7" s="4">
        <v>3274188332</v>
      </c>
      <c r="K7" s="15"/>
      <c r="L7" s="15"/>
    </row>
    <row r="8" spans="1:12" x14ac:dyDescent="0.4">
      <c r="B8" s="12" t="s">
        <v>60</v>
      </c>
      <c r="C8" s="6" t="s">
        <v>52</v>
      </c>
      <c r="D8" s="5">
        <v>1183.04</v>
      </c>
      <c r="E8" s="4">
        <v>1219241241</v>
      </c>
      <c r="F8" s="5">
        <v>1711.68</v>
      </c>
      <c r="G8" s="4">
        <v>2340965369</v>
      </c>
      <c r="H8" s="5">
        <v>640.09</v>
      </c>
      <c r="I8" s="4">
        <v>727972845</v>
      </c>
    </row>
    <row r="9" spans="1:12" x14ac:dyDescent="0.4">
      <c r="B9" s="12" t="s">
        <v>61</v>
      </c>
      <c r="C9" s="6" t="s">
        <v>51</v>
      </c>
      <c r="D9" s="5">
        <v>3588.11</v>
      </c>
      <c r="E9" s="4">
        <v>3358321966</v>
      </c>
      <c r="F9" s="5">
        <v>3384</v>
      </c>
      <c r="G9" s="4">
        <v>4501928678</v>
      </c>
      <c r="H9" s="5">
        <v>1830.45</v>
      </c>
      <c r="I9" s="4">
        <v>1244246211</v>
      </c>
    </row>
    <row r="10" spans="1:12" x14ac:dyDescent="0.4">
      <c r="B10" s="12" t="s">
        <v>62</v>
      </c>
      <c r="C10" s="6" t="s">
        <v>50</v>
      </c>
      <c r="D10" s="5">
        <v>585.79</v>
      </c>
      <c r="E10" s="4">
        <v>427872008</v>
      </c>
      <c r="F10" s="5">
        <v>519.9</v>
      </c>
      <c r="G10" s="4">
        <v>410570999</v>
      </c>
      <c r="H10" s="5">
        <v>729.14</v>
      </c>
      <c r="I10" s="4">
        <v>592398035</v>
      </c>
    </row>
    <row r="11" spans="1:12" x14ac:dyDescent="0.4">
      <c r="B11" s="12" t="s">
        <v>63</v>
      </c>
      <c r="C11" s="6" t="s">
        <v>49</v>
      </c>
      <c r="D11" s="5">
        <v>879.72</v>
      </c>
      <c r="E11" s="4">
        <v>1035134866</v>
      </c>
      <c r="F11" s="5">
        <v>1187.48</v>
      </c>
      <c r="G11" s="4">
        <v>2258807290</v>
      </c>
      <c r="H11" s="5">
        <v>641.57000000000005</v>
      </c>
      <c r="I11" s="4">
        <v>607876023</v>
      </c>
    </row>
    <row r="12" spans="1:12" x14ac:dyDescent="0.4">
      <c r="B12" s="12" t="s">
        <v>64</v>
      </c>
      <c r="C12" s="6" t="s">
        <v>48</v>
      </c>
      <c r="D12" s="5">
        <v>154.25</v>
      </c>
      <c r="E12" s="4">
        <v>53433990</v>
      </c>
      <c r="F12" s="5">
        <v>245.47</v>
      </c>
      <c r="G12" s="4">
        <v>243685652</v>
      </c>
      <c r="H12" s="5">
        <v>319.7</v>
      </c>
      <c r="I12" s="4">
        <v>182155780</v>
      </c>
    </row>
    <row r="13" spans="1:12" x14ac:dyDescent="0.4">
      <c r="B13" s="12" t="s">
        <v>65</v>
      </c>
      <c r="C13" s="6" t="s">
        <v>47</v>
      </c>
      <c r="D13" s="5">
        <v>640.01</v>
      </c>
      <c r="E13" s="4">
        <v>428764315</v>
      </c>
      <c r="F13" s="5">
        <v>1708.27</v>
      </c>
      <c r="G13" s="4">
        <v>1956952538</v>
      </c>
      <c r="H13" s="5">
        <v>524.27</v>
      </c>
      <c r="I13" s="4">
        <v>559076864</v>
      </c>
    </row>
    <row r="14" spans="1:12" x14ac:dyDescent="0.4">
      <c r="B14" s="12" t="s">
        <v>66</v>
      </c>
      <c r="C14" s="6" t="s">
        <v>46</v>
      </c>
      <c r="D14" s="5">
        <v>285.14</v>
      </c>
      <c r="E14" s="4">
        <v>340746382</v>
      </c>
      <c r="F14" s="5">
        <v>345.41</v>
      </c>
      <c r="G14" s="4">
        <v>633092856</v>
      </c>
      <c r="H14" s="5">
        <v>195.89</v>
      </c>
      <c r="I14" s="4">
        <v>321179585</v>
      </c>
    </row>
    <row r="15" spans="1:12" x14ac:dyDescent="0.4">
      <c r="B15" s="12" t="s">
        <v>67</v>
      </c>
      <c r="C15" s="6" t="s">
        <v>45</v>
      </c>
      <c r="D15" s="5">
        <v>1077.33</v>
      </c>
      <c r="E15" s="4">
        <v>1086538084</v>
      </c>
      <c r="F15" s="5">
        <v>1124.94</v>
      </c>
      <c r="G15" s="4">
        <v>1660089757</v>
      </c>
      <c r="H15" s="5">
        <v>286.68</v>
      </c>
      <c r="I15" s="4">
        <v>295927693</v>
      </c>
    </row>
    <row r="16" spans="1:12" x14ac:dyDescent="0.4">
      <c r="B16" s="12">
        <v>10</v>
      </c>
      <c r="C16" s="6" t="s">
        <v>44</v>
      </c>
      <c r="D16" s="5">
        <v>464.82</v>
      </c>
      <c r="E16" s="4">
        <v>395575028</v>
      </c>
      <c r="F16" s="5">
        <v>690.86</v>
      </c>
      <c r="G16" s="4">
        <v>900718489</v>
      </c>
      <c r="H16" s="5">
        <v>418.56</v>
      </c>
      <c r="I16" s="4">
        <v>376760350</v>
      </c>
    </row>
    <row r="17" spans="2:9" x14ac:dyDescent="0.4">
      <c r="B17" s="12">
        <v>11</v>
      </c>
      <c r="C17" s="6" t="s">
        <v>43</v>
      </c>
      <c r="D17" s="5">
        <v>20.39</v>
      </c>
      <c r="E17" s="4">
        <v>9993152</v>
      </c>
      <c r="F17" s="5">
        <v>34.729999999999997</v>
      </c>
      <c r="G17" s="4">
        <v>52585642</v>
      </c>
      <c r="H17" s="5">
        <v>18.39</v>
      </c>
      <c r="I17" s="4">
        <v>18100653</v>
      </c>
    </row>
    <row r="18" spans="2:9" x14ac:dyDescent="0.4">
      <c r="B18" s="12">
        <v>12</v>
      </c>
      <c r="C18" s="6" t="s">
        <v>42</v>
      </c>
      <c r="D18" s="5">
        <v>51.7</v>
      </c>
      <c r="E18" s="4">
        <v>57433546</v>
      </c>
      <c r="F18" s="5">
        <v>99.9</v>
      </c>
      <c r="G18" s="4">
        <v>158976794</v>
      </c>
      <c r="H18" s="5">
        <v>57.64</v>
      </c>
      <c r="I18" s="4">
        <v>98848046</v>
      </c>
    </row>
    <row r="19" spans="2:9" x14ac:dyDescent="0.4">
      <c r="B19" s="12">
        <v>13</v>
      </c>
      <c r="C19" s="6" t="s">
        <v>41</v>
      </c>
      <c r="D19" s="5">
        <v>22.2</v>
      </c>
      <c r="E19" s="4">
        <v>29122550</v>
      </c>
      <c r="F19" s="5">
        <v>61.47</v>
      </c>
      <c r="G19" s="4">
        <v>118801695</v>
      </c>
      <c r="H19" s="5">
        <v>14.79</v>
      </c>
      <c r="I19" s="4">
        <v>23364663</v>
      </c>
    </row>
    <row r="20" spans="2:9" x14ac:dyDescent="0.4">
      <c r="B20" s="12">
        <v>14</v>
      </c>
      <c r="C20" s="6" t="s">
        <v>40</v>
      </c>
      <c r="D20" s="5">
        <v>0.3</v>
      </c>
      <c r="E20" s="4">
        <v>498340</v>
      </c>
      <c r="F20" s="13">
        <v>0</v>
      </c>
      <c r="G20" s="14">
        <v>0</v>
      </c>
      <c r="H20" s="5">
        <v>7.52</v>
      </c>
      <c r="I20" s="4">
        <v>13829000</v>
      </c>
    </row>
    <row r="21" spans="2:9" x14ac:dyDescent="0.4">
      <c r="B21" s="12">
        <v>15</v>
      </c>
      <c r="C21" s="6" t="s">
        <v>39</v>
      </c>
      <c r="D21" s="5">
        <v>108.13</v>
      </c>
      <c r="E21" s="4">
        <v>38809990</v>
      </c>
      <c r="F21" s="5">
        <v>171.94</v>
      </c>
      <c r="G21" s="4">
        <v>248688040</v>
      </c>
      <c r="H21" s="5">
        <v>307.51</v>
      </c>
      <c r="I21" s="4">
        <v>355481079</v>
      </c>
    </row>
    <row r="22" spans="2:9" x14ac:dyDescent="0.4">
      <c r="B22" s="12">
        <v>16</v>
      </c>
      <c r="C22" s="6" t="s">
        <v>38</v>
      </c>
      <c r="D22" s="5">
        <v>131.77000000000001</v>
      </c>
      <c r="E22" s="4">
        <v>63951702</v>
      </c>
      <c r="F22" s="5">
        <v>143.16</v>
      </c>
      <c r="G22" s="4">
        <v>122413143</v>
      </c>
      <c r="H22" s="5">
        <v>163.80000000000001</v>
      </c>
      <c r="I22" s="4">
        <v>91488834</v>
      </c>
    </row>
    <row r="23" spans="2:9" x14ac:dyDescent="0.4">
      <c r="B23" s="12">
        <v>17</v>
      </c>
      <c r="C23" s="6" t="s">
        <v>37</v>
      </c>
      <c r="D23" s="5">
        <v>95.66</v>
      </c>
      <c r="E23" s="4">
        <v>33447854</v>
      </c>
      <c r="F23" s="5">
        <v>194.49</v>
      </c>
      <c r="G23" s="4">
        <v>127182065</v>
      </c>
      <c r="H23" s="5">
        <v>316.52</v>
      </c>
      <c r="I23" s="4">
        <v>172292737</v>
      </c>
    </row>
    <row r="24" spans="2:9" x14ac:dyDescent="0.4">
      <c r="B24" s="12">
        <v>18</v>
      </c>
      <c r="C24" s="6" t="s">
        <v>36</v>
      </c>
      <c r="D24" s="5">
        <v>187.46</v>
      </c>
      <c r="E24" s="4">
        <v>79647502</v>
      </c>
      <c r="F24" s="5">
        <v>298.2</v>
      </c>
      <c r="G24" s="4">
        <v>297637892</v>
      </c>
      <c r="H24" s="5">
        <v>457.34</v>
      </c>
      <c r="I24" s="4">
        <v>383091020</v>
      </c>
    </row>
    <row r="25" spans="2:9" x14ac:dyDescent="0.4">
      <c r="B25" s="12">
        <v>19</v>
      </c>
      <c r="C25" s="6" t="s">
        <v>35</v>
      </c>
      <c r="D25" s="5">
        <v>568.02</v>
      </c>
      <c r="E25" s="4">
        <v>471361055</v>
      </c>
      <c r="F25" s="5">
        <v>600.99</v>
      </c>
      <c r="G25" s="4">
        <v>748583183</v>
      </c>
      <c r="H25" s="5">
        <v>274.64999999999998</v>
      </c>
      <c r="I25" s="4">
        <v>165582445</v>
      </c>
    </row>
    <row r="26" spans="2:9" x14ac:dyDescent="0.4">
      <c r="B26" s="12">
        <v>20</v>
      </c>
      <c r="C26" s="6" t="s">
        <v>34</v>
      </c>
      <c r="D26" s="5">
        <v>279.18</v>
      </c>
      <c r="E26" s="4">
        <v>98739732</v>
      </c>
      <c r="F26" s="5">
        <v>405.44</v>
      </c>
      <c r="G26" s="4">
        <v>167629053</v>
      </c>
      <c r="H26" s="5">
        <v>569.17999999999995</v>
      </c>
      <c r="I26" s="4">
        <v>315169166</v>
      </c>
    </row>
    <row r="27" spans="2:9" x14ac:dyDescent="0.4">
      <c r="B27" s="12">
        <v>21</v>
      </c>
      <c r="C27" s="6" t="s">
        <v>33</v>
      </c>
      <c r="D27" s="5">
        <v>716.96</v>
      </c>
      <c r="E27" s="4">
        <v>194302321</v>
      </c>
      <c r="F27" s="5">
        <v>1252.94</v>
      </c>
      <c r="G27" s="4">
        <v>703293457</v>
      </c>
      <c r="H27" s="5">
        <v>1447.5</v>
      </c>
      <c r="I27" s="4">
        <v>894837312</v>
      </c>
    </row>
    <row r="28" spans="2:9" x14ac:dyDescent="0.4">
      <c r="B28" s="12">
        <v>22</v>
      </c>
      <c r="C28" s="6" t="s">
        <v>32</v>
      </c>
      <c r="D28" s="5">
        <v>227.63</v>
      </c>
      <c r="E28" s="4">
        <v>81761317</v>
      </c>
      <c r="F28" s="5">
        <v>658.04</v>
      </c>
      <c r="G28" s="4">
        <v>385274380</v>
      </c>
      <c r="H28" s="5">
        <v>462.7</v>
      </c>
      <c r="I28" s="4">
        <v>222795193</v>
      </c>
    </row>
    <row r="29" spans="2:9" x14ac:dyDescent="0.4">
      <c r="B29" s="12">
        <v>23</v>
      </c>
      <c r="C29" s="6" t="s">
        <v>31</v>
      </c>
      <c r="D29" s="5">
        <v>7.92</v>
      </c>
      <c r="E29" s="4">
        <v>5688360</v>
      </c>
      <c r="F29" s="5">
        <v>32.049999999999997</v>
      </c>
      <c r="G29" s="4">
        <v>22572820</v>
      </c>
      <c r="H29" s="5">
        <v>30.85</v>
      </c>
      <c r="I29" s="4">
        <v>23845303</v>
      </c>
    </row>
    <row r="30" spans="2:9" x14ac:dyDescent="0.4">
      <c r="B30" s="12">
        <v>24</v>
      </c>
      <c r="C30" s="6" t="s">
        <v>30</v>
      </c>
      <c r="D30" s="5">
        <v>286.01</v>
      </c>
      <c r="E30" s="4">
        <v>136043368</v>
      </c>
      <c r="F30" s="5">
        <v>473.5</v>
      </c>
      <c r="G30" s="4">
        <v>469978746</v>
      </c>
      <c r="H30" s="5">
        <v>451.09</v>
      </c>
      <c r="I30" s="4">
        <v>220082750</v>
      </c>
    </row>
    <row r="31" spans="2:9" x14ac:dyDescent="0.4">
      <c r="B31" s="12">
        <v>25</v>
      </c>
      <c r="C31" s="6" t="s">
        <v>29</v>
      </c>
      <c r="D31" s="5">
        <v>51.31</v>
      </c>
      <c r="E31" s="4">
        <v>47581468</v>
      </c>
      <c r="F31" s="5">
        <v>149.72999999999999</v>
      </c>
      <c r="G31" s="4">
        <v>182940282</v>
      </c>
      <c r="H31" s="5">
        <v>70.72</v>
      </c>
      <c r="I31" s="4">
        <v>46262420</v>
      </c>
    </row>
    <row r="32" spans="2:9" x14ac:dyDescent="0.4">
      <c r="B32" s="12">
        <v>26</v>
      </c>
      <c r="C32" s="6" t="s">
        <v>28</v>
      </c>
      <c r="D32" s="5">
        <v>351.48</v>
      </c>
      <c r="E32" s="4">
        <v>238961962</v>
      </c>
      <c r="F32" s="5">
        <v>659.3</v>
      </c>
      <c r="G32" s="4">
        <v>654974608</v>
      </c>
      <c r="H32" s="5">
        <v>790.36</v>
      </c>
      <c r="I32" s="4">
        <v>451200783</v>
      </c>
    </row>
    <row r="33" spans="2:9" x14ac:dyDescent="0.4">
      <c r="B33" s="12">
        <v>27</v>
      </c>
      <c r="C33" s="6" t="s">
        <v>27</v>
      </c>
      <c r="D33" s="5">
        <v>4.12</v>
      </c>
      <c r="E33" s="4">
        <v>1009700</v>
      </c>
      <c r="F33" s="5">
        <v>12.68</v>
      </c>
      <c r="G33" s="4">
        <v>17647812</v>
      </c>
      <c r="H33" s="5">
        <v>11.92</v>
      </c>
      <c r="I33" s="4">
        <v>14929074</v>
      </c>
    </row>
    <row r="34" spans="2:9" x14ac:dyDescent="0.4">
      <c r="B34" s="12">
        <v>28</v>
      </c>
      <c r="C34" s="6" t="s">
        <v>26</v>
      </c>
      <c r="D34" s="5">
        <v>482.5</v>
      </c>
      <c r="E34" s="4">
        <v>118036020</v>
      </c>
      <c r="F34" s="5">
        <v>687.29</v>
      </c>
      <c r="G34" s="4">
        <v>356139501</v>
      </c>
      <c r="H34" s="5">
        <v>769.35</v>
      </c>
      <c r="I34" s="4">
        <v>381948700</v>
      </c>
    </row>
    <row r="35" spans="2:9" x14ac:dyDescent="0.4">
      <c r="B35" s="12">
        <v>29</v>
      </c>
      <c r="C35" s="6" t="s">
        <v>25</v>
      </c>
      <c r="D35" s="5">
        <v>206.86</v>
      </c>
      <c r="E35" s="4">
        <v>48008605</v>
      </c>
      <c r="F35" s="5">
        <v>316.02</v>
      </c>
      <c r="G35" s="4">
        <v>134461984</v>
      </c>
      <c r="H35" s="5">
        <v>367.26</v>
      </c>
      <c r="I35" s="4">
        <v>190991474</v>
      </c>
    </row>
    <row r="36" spans="2:9" x14ac:dyDescent="0.4">
      <c r="B36" s="12">
        <v>30</v>
      </c>
      <c r="C36" s="6" t="s">
        <v>24</v>
      </c>
      <c r="D36" s="5">
        <v>584.61</v>
      </c>
      <c r="E36" s="4">
        <v>312870493</v>
      </c>
      <c r="F36" s="5">
        <v>524.03</v>
      </c>
      <c r="G36" s="4">
        <v>409725744</v>
      </c>
      <c r="H36" s="5">
        <v>525.70000000000005</v>
      </c>
      <c r="I36" s="4">
        <v>287618806</v>
      </c>
    </row>
    <row r="37" spans="2:9" x14ac:dyDescent="0.4">
      <c r="B37" s="12">
        <v>31</v>
      </c>
      <c r="C37" s="6" t="s">
        <v>23</v>
      </c>
      <c r="D37" s="5">
        <v>580.54</v>
      </c>
      <c r="E37" s="4">
        <v>228962195</v>
      </c>
      <c r="F37" s="5">
        <v>902.22</v>
      </c>
      <c r="G37" s="4">
        <v>647641955</v>
      </c>
      <c r="H37" s="5">
        <v>839.56</v>
      </c>
      <c r="I37" s="4">
        <v>381845360</v>
      </c>
    </row>
    <row r="38" spans="2:9" x14ac:dyDescent="0.4">
      <c r="B38" s="12">
        <v>32</v>
      </c>
      <c r="C38" s="6" t="s">
        <v>22</v>
      </c>
      <c r="D38" s="5">
        <v>2036.48</v>
      </c>
      <c r="E38" s="4">
        <v>863986861</v>
      </c>
      <c r="F38" s="5">
        <v>2135.3000000000002</v>
      </c>
      <c r="G38" s="4">
        <v>1245403459</v>
      </c>
      <c r="H38" s="5">
        <v>1979.67</v>
      </c>
      <c r="I38" s="4">
        <v>918341808</v>
      </c>
    </row>
    <row r="39" spans="2:9" x14ac:dyDescent="0.4">
      <c r="B39" s="12">
        <v>33</v>
      </c>
      <c r="C39" s="6" t="s">
        <v>21</v>
      </c>
      <c r="D39" s="5">
        <v>837.29</v>
      </c>
      <c r="E39" s="4">
        <v>664293153</v>
      </c>
      <c r="F39" s="5">
        <v>3395.7</v>
      </c>
      <c r="G39" s="4">
        <v>5938294507</v>
      </c>
      <c r="H39" s="5">
        <v>581.95000000000005</v>
      </c>
      <c r="I39" s="4">
        <v>430980254</v>
      </c>
    </row>
    <row r="40" spans="2:9" x14ac:dyDescent="0.4">
      <c r="B40" s="12">
        <v>34</v>
      </c>
      <c r="C40" s="6" t="s">
        <v>20</v>
      </c>
      <c r="D40" s="5">
        <v>1169.0899999999999</v>
      </c>
      <c r="E40" s="4">
        <v>401854663</v>
      </c>
      <c r="F40" s="5">
        <v>986.1</v>
      </c>
      <c r="G40" s="4">
        <v>488531717</v>
      </c>
      <c r="H40" s="5">
        <v>956.65</v>
      </c>
      <c r="I40" s="4">
        <v>495111274</v>
      </c>
    </row>
    <row r="41" spans="2:9" x14ac:dyDescent="0.4">
      <c r="B41" s="12">
        <v>35</v>
      </c>
      <c r="C41" s="6" t="s">
        <v>19</v>
      </c>
      <c r="D41" s="5">
        <v>1026.0999999999999</v>
      </c>
      <c r="E41" s="4">
        <v>671533405</v>
      </c>
      <c r="F41" s="5">
        <v>1426.26</v>
      </c>
      <c r="G41" s="4">
        <v>1310419835</v>
      </c>
      <c r="H41" s="5">
        <v>998.86</v>
      </c>
      <c r="I41" s="4">
        <v>877059124</v>
      </c>
    </row>
    <row r="42" spans="2:9" x14ac:dyDescent="0.4">
      <c r="B42" s="12">
        <v>36</v>
      </c>
      <c r="C42" s="6" t="s">
        <v>18</v>
      </c>
      <c r="D42" s="5">
        <v>767.18</v>
      </c>
      <c r="E42" s="4">
        <v>496301174</v>
      </c>
      <c r="F42" s="5">
        <v>456.53</v>
      </c>
      <c r="G42" s="4">
        <v>207285234</v>
      </c>
      <c r="H42" s="5">
        <v>485.86</v>
      </c>
      <c r="I42" s="4">
        <v>239210605</v>
      </c>
    </row>
    <row r="43" spans="2:9" x14ac:dyDescent="0.4">
      <c r="B43" s="12">
        <v>37</v>
      </c>
      <c r="C43" s="6" t="s">
        <v>17</v>
      </c>
      <c r="D43" s="5">
        <v>115.81</v>
      </c>
      <c r="E43" s="4">
        <v>87143460</v>
      </c>
      <c r="F43" s="5">
        <v>70.540000000000006</v>
      </c>
      <c r="G43" s="4">
        <v>107561919</v>
      </c>
      <c r="H43" s="5">
        <v>56.21</v>
      </c>
      <c r="I43" s="4">
        <v>130308753</v>
      </c>
    </row>
    <row r="44" spans="2:9" x14ac:dyDescent="0.4">
      <c r="B44" s="12">
        <v>38</v>
      </c>
      <c r="C44" s="6" t="s">
        <v>16</v>
      </c>
      <c r="D44" s="5">
        <v>472.06</v>
      </c>
      <c r="E44" s="4">
        <v>346088149</v>
      </c>
      <c r="F44" s="5">
        <v>552.5</v>
      </c>
      <c r="G44" s="4">
        <v>791633953</v>
      </c>
      <c r="H44" s="5">
        <v>431.07</v>
      </c>
      <c r="I44" s="4">
        <v>243799630</v>
      </c>
    </row>
    <row r="45" spans="2:9" x14ac:dyDescent="0.4">
      <c r="B45" s="12">
        <v>39</v>
      </c>
      <c r="C45" s="6" t="s">
        <v>15</v>
      </c>
      <c r="D45" s="5">
        <v>856.36</v>
      </c>
      <c r="E45" s="4">
        <v>416292005</v>
      </c>
      <c r="F45" s="5">
        <v>1344.86</v>
      </c>
      <c r="G45" s="4">
        <v>1366689691</v>
      </c>
      <c r="H45" s="5">
        <v>1018.69</v>
      </c>
      <c r="I45" s="4">
        <v>507321775</v>
      </c>
    </row>
    <row r="46" spans="2:9" x14ac:dyDescent="0.4">
      <c r="B46" s="12">
        <v>40</v>
      </c>
      <c r="C46" s="6" t="s">
        <v>14</v>
      </c>
      <c r="D46" s="5">
        <v>287.31</v>
      </c>
      <c r="E46" s="4">
        <v>287198057</v>
      </c>
      <c r="F46" s="5">
        <v>564.30999999999995</v>
      </c>
      <c r="G46" s="4">
        <v>1180080300</v>
      </c>
      <c r="H46" s="5">
        <v>234.5</v>
      </c>
      <c r="I46" s="4">
        <v>277112749</v>
      </c>
    </row>
    <row r="47" spans="2:9" x14ac:dyDescent="0.4">
      <c r="B47" s="12">
        <v>41</v>
      </c>
      <c r="C47" s="6" t="s">
        <v>13</v>
      </c>
      <c r="D47" s="5">
        <v>202.52</v>
      </c>
      <c r="E47" s="4">
        <v>225945666</v>
      </c>
      <c r="F47" s="5">
        <v>680.89</v>
      </c>
      <c r="G47" s="4">
        <v>1337774100</v>
      </c>
      <c r="H47" s="5">
        <v>231.25</v>
      </c>
      <c r="I47" s="4">
        <v>326032023</v>
      </c>
    </row>
    <row r="48" spans="2:9" x14ac:dyDescent="0.4">
      <c r="B48" s="12">
        <v>42</v>
      </c>
      <c r="C48" s="6" t="s">
        <v>12</v>
      </c>
      <c r="D48" s="5">
        <v>179.44</v>
      </c>
      <c r="E48" s="4">
        <v>125533687</v>
      </c>
      <c r="F48" s="5">
        <v>293.70999999999998</v>
      </c>
      <c r="G48" s="4">
        <v>251168380</v>
      </c>
      <c r="H48" s="5">
        <v>88.85</v>
      </c>
      <c r="I48" s="4">
        <v>82799375</v>
      </c>
    </row>
    <row r="49" spans="2:9" x14ac:dyDescent="0.4">
      <c r="B49" s="12">
        <v>43</v>
      </c>
      <c r="C49" s="6" t="s">
        <v>11</v>
      </c>
      <c r="D49" s="5">
        <v>4077.57</v>
      </c>
      <c r="E49" s="4">
        <v>3785457977</v>
      </c>
      <c r="F49" s="5">
        <v>3778.58</v>
      </c>
      <c r="G49" s="4">
        <v>6151629933</v>
      </c>
      <c r="H49" s="5">
        <v>1810.19</v>
      </c>
      <c r="I49" s="4">
        <v>1426487239</v>
      </c>
    </row>
    <row r="50" spans="2:9" x14ac:dyDescent="0.4">
      <c r="B50" s="12">
        <v>44</v>
      </c>
      <c r="C50" s="6" t="s">
        <v>10</v>
      </c>
      <c r="D50" s="5">
        <v>3596.6</v>
      </c>
      <c r="E50" s="4">
        <v>3284166851</v>
      </c>
      <c r="F50" s="5">
        <v>2868.61</v>
      </c>
      <c r="G50" s="4">
        <v>5250675533</v>
      </c>
      <c r="H50" s="5">
        <v>1117.56</v>
      </c>
      <c r="I50" s="4">
        <v>1006507703</v>
      </c>
    </row>
    <row r="51" spans="2:9" x14ac:dyDescent="0.4">
      <c r="B51" s="12">
        <v>45</v>
      </c>
      <c r="C51" s="6" t="s">
        <v>9</v>
      </c>
      <c r="D51" s="5">
        <v>7833.28</v>
      </c>
      <c r="E51" s="4">
        <v>9134563938</v>
      </c>
      <c r="F51" s="5">
        <v>6840.54</v>
      </c>
      <c r="G51" s="4">
        <v>13473583311</v>
      </c>
      <c r="H51" s="5">
        <v>2754.16</v>
      </c>
      <c r="I51" s="4">
        <v>2023368907</v>
      </c>
    </row>
    <row r="52" spans="2:9" x14ac:dyDescent="0.4">
      <c r="B52" s="12">
        <v>46</v>
      </c>
      <c r="C52" s="6" t="s">
        <v>8</v>
      </c>
      <c r="D52" s="5">
        <v>1333.87</v>
      </c>
      <c r="E52" s="4">
        <v>1226428761</v>
      </c>
      <c r="F52" s="5">
        <v>493.9</v>
      </c>
      <c r="G52" s="4">
        <v>616926538</v>
      </c>
      <c r="H52" s="5">
        <v>491.76</v>
      </c>
      <c r="I52" s="4">
        <v>390182055</v>
      </c>
    </row>
    <row r="53" spans="2:9" x14ac:dyDescent="0.4">
      <c r="B53" s="12">
        <v>47</v>
      </c>
      <c r="C53" s="6" t="s">
        <v>7</v>
      </c>
      <c r="D53" s="5">
        <v>148.43</v>
      </c>
      <c r="E53" s="4">
        <v>120151276</v>
      </c>
      <c r="F53" s="5">
        <v>168.68</v>
      </c>
      <c r="G53" s="4">
        <v>170555858</v>
      </c>
      <c r="H53" s="5">
        <v>63.08</v>
      </c>
      <c r="I53" s="4">
        <v>71241500</v>
      </c>
    </row>
    <row r="54" spans="2:9" x14ac:dyDescent="0.4">
      <c r="B54" s="16" t="s">
        <v>6</v>
      </c>
      <c r="C54" s="17"/>
      <c r="D54" s="3">
        <v>50477.37</v>
      </c>
      <c r="E54" s="2">
        <f t="shared" ref="E54:I54" si="0">SUM(E7:E53)</f>
        <v>39351925704</v>
      </c>
      <c r="F54" s="3">
        <v>54117.43</v>
      </c>
      <c r="G54" s="2">
        <f t="shared" si="0"/>
        <v>68197913731</v>
      </c>
      <c r="H54" s="3">
        <v>31817.520000000004</v>
      </c>
      <c r="I54" s="2">
        <f t="shared" si="0"/>
        <v>22381251310</v>
      </c>
    </row>
    <row r="59" spans="2:9" x14ac:dyDescent="0.4">
      <c r="B59" s="18" t="s">
        <v>57</v>
      </c>
      <c r="C59" s="19"/>
      <c r="D59" s="16" t="s">
        <v>3</v>
      </c>
      <c r="E59" s="17"/>
      <c r="F59" s="16" t="s">
        <v>4</v>
      </c>
      <c r="G59" s="24"/>
      <c r="H59" s="16" t="s">
        <v>56</v>
      </c>
      <c r="I59" s="17"/>
    </row>
    <row r="60" spans="2:9" x14ac:dyDescent="0.4">
      <c r="B60" s="20"/>
      <c r="C60" s="21"/>
      <c r="D60" s="9" t="s">
        <v>55</v>
      </c>
      <c r="E60" s="8" t="s">
        <v>54</v>
      </c>
      <c r="F60" s="9" t="s">
        <v>55</v>
      </c>
      <c r="G60" s="8" t="s">
        <v>54</v>
      </c>
      <c r="H60" s="9" t="s">
        <v>55</v>
      </c>
      <c r="I60" s="8" t="s">
        <v>54</v>
      </c>
    </row>
    <row r="61" spans="2:9" x14ac:dyDescent="0.4">
      <c r="B61" s="11" t="s">
        <v>59</v>
      </c>
      <c r="C61" s="7" t="s">
        <v>53</v>
      </c>
      <c r="D61" s="5">
        <v>6285.79</v>
      </c>
      <c r="E61" s="4">
        <v>3177236799</v>
      </c>
      <c r="F61" s="5">
        <v>71910.070000000007</v>
      </c>
      <c r="G61" s="4">
        <v>52383361494</v>
      </c>
      <c r="H61" s="5">
        <v>104351.67999999999</v>
      </c>
      <c r="I61" s="4">
        <v>72783653173</v>
      </c>
    </row>
    <row r="62" spans="2:9" x14ac:dyDescent="0.4">
      <c r="B62" s="12" t="s">
        <v>60</v>
      </c>
      <c r="C62" s="6" t="s">
        <v>52</v>
      </c>
      <c r="D62" s="5">
        <v>718.91</v>
      </c>
      <c r="E62" s="4">
        <v>896429664</v>
      </c>
      <c r="F62" s="5">
        <v>13000.95</v>
      </c>
      <c r="G62" s="4">
        <v>19258231111</v>
      </c>
      <c r="H62" s="5">
        <v>17254.670000000002</v>
      </c>
      <c r="I62" s="4">
        <v>24442840230</v>
      </c>
    </row>
    <row r="63" spans="2:9" x14ac:dyDescent="0.4">
      <c r="B63" s="12" t="s">
        <v>61</v>
      </c>
      <c r="C63" s="6" t="s">
        <v>51</v>
      </c>
      <c r="D63" s="5">
        <v>2710.66</v>
      </c>
      <c r="E63" s="4">
        <v>1973834327</v>
      </c>
      <c r="F63" s="5">
        <v>34634.379999999997</v>
      </c>
      <c r="G63" s="4">
        <v>28635339709</v>
      </c>
      <c r="H63" s="5">
        <v>46147.6</v>
      </c>
      <c r="I63" s="4">
        <v>39713670891</v>
      </c>
    </row>
    <row r="64" spans="2:9" x14ac:dyDescent="0.4">
      <c r="B64" s="12" t="s">
        <v>62</v>
      </c>
      <c r="C64" s="6" t="s">
        <v>50</v>
      </c>
      <c r="D64" s="5">
        <v>961.17</v>
      </c>
      <c r="E64" s="4">
        <v>943607620</v>
      </c>
      <c r="F64" s="5">
        <v>9914.52</v>
      </c>
      <c r="G64" s="4">
        <v>16177149684</v>
      </c>
      <c r="H64" s="5">
        <v>12710.52</v>
      </c>
      <c r="I64" s="4">
        <v>18551598346</v>
      </c>
    </row>
    <row r="65" spans="2:9" x14ac:dyDescent="0.4">
      <c r="B65" s="12" t="s">
        <v>63</v>
      </c>
      <c r="C65" s="6" t="s">
        <v>49</v>
      </c>
      <c r="D65" s="5">
        <v>996.35</v>
      </c>
      <c r="E65" s="4">
        <v>736271620</v>
      </c>
      <c r="F65" s="5">
        <v>25737.9</v>
      </c>
      <c r="G65" s="4">
        <v>17088484679</v>
      </c>
      <c r="H65" s="5">
        <v>29443.02</v>
      </c>
      <c r="I65" s="4">
        <v>21726574478</v>
      </c>
    </row>
    <row r="66" spans="2:9" x14ac:dyDescent="0.4">
      <c r="B66" s="12" t="s">
        <v>64</v>
      </c>
      <c r="C66" s="6" t="s">
        <v>48</v>
      </c>
      <c r="D66" s="5">
        <v>460.44</v>
      </c>
      <c r="E66" s="4">
        <v>379411223</v>
      </c>
      <c r="F66" s="5">
        <v>3791.03</v>
      </c>
      <c r="G66" s="4">
        <v>4941780509</v>
      </c>
      <c r="H66" s="5">
        <v>4970.8900000000003</v>
      </c>
      <c r="I66" s="4">
        <v>5800467154</v>
      </c>
    </row>
    <row r="67" spans="2:9" x14ac:dyDescent="0.4">
      <c r="B67" s="12" t="s">
        <v>65</v>
      </c>
      <c r="C67" s="6" t="s">
        <v>47</v>
      </c>
      <c r="D67" s="5">
        <v>580.96</v>
      </c>
      <c r="E67" s="4">
        <v>604489358</v>
      </c>
      <c r="F67" s="5">
        <v>9968.2000000000007</v>
      </c>
      <c r="G67" s="4">
        <v>12197517613</v>
      </c>
      <c r="H67" s="5">
        <v>13421.710000000001</v>
      </c>
      <c r="I67" s="4">
        <v>15746800688</v>
      </c>
    </row>
    <row r="68" spans="2:9" x14ac:dyDescent="0.4">
      <c r="B68" s="12" t="s">
        <v>66</v>
      </c>
      <c r="C68" s="6" t="s">
        <v>46</v>
      </c>
      <c r="D68" s="5">
        <v>207.71</v>
      </c>
      <c r="E68" s="4">
        <v>301873407</v>
      </c>
      <c r="F68" s="5">
        <v>10264.81</v>
      </c>
      <c r="G68" s="4">
        <v>8895985490</v>
      </c>
      <c r="H68" s="5">
        <v>11298.96</v>
      </c>
      <c r="I68" s="4">
        <v>10492877720</v>
      </c>
    </row>
    <row r="69" spans="2:9" x14ac:dyDescent="0.4">
      <c r="B69" s="12" t="s">
        <v>67</v>
      </c>
      <c r="C69" s="6" t="s">
        <v>45</v>
      </c>
      <c r="D69" s="5">
        <v>489.67</v>
      </c>
      <c r="E69" s="4">
        <v>443778726</v>
      </c>
      <c r="F69" s="5">
        <v>4739.72</v>
      </c>
      <c r="G69" s="4">
        <v>8370749638</v>
      </c>
      <c r="H69" s="5">
        <v>7718.34</v>
      </c>
      <c r="I69" s="4">
        <v>11857083898</v>
      </c>
    </row>
    <row r="70" spans="2:9" x14ac:dyDescent="0.4">
      <c r="B70" s="12">
        <v>10</v>
      </c>
      <c r="C70" s="6" t="s">
        <v>44</v>
      </c>
      <c r="D70" s="5">
        <v>569.98</v>
      </c>
      <c r="E70" s="4">
        <v>658956405</v>
      </c>
      <c r="F70" s="5">
        <v>7762.26</v>
      </c>
      <c r="G70" s="4">
        <v>14724062902</v>
      </c>
      <c r="H70" s="5">
        <v>9906.48</v>
      </c>
      <c r="I70" s="4">
        <v>17056073174</v>
      </c>
    </row>
    <row r="71" spans="2:9" x14ac:dyDescent="0.4">
      <c r="B71" s="12">
        <v>11</v>
      </c>
      <c r="C71" s="6" t="s">
        <v>43</v>
      </c>
      <c r="D71" s="5">
        <v>38.25</v>
      </c>
      <c r="E71" s="4">
        <v>35879850</v>
      </c>
      <c r="F71" s="5">
        <v>682.52</v>
      </c>
      <c r="G71" s="4">
        <v>2098650472</v>
      </c>
      <c r="H71" s="5">
        <v>794.28</v>
      </c>
      <c r="I71" s="4">
        <v>2215209769</v>
      </c>
    </row>
    <row r="72" spans="2:9" x14ac:dyDescent="0.4">
      <c r="B72" s="12">
        <v>12</v>
      </c>
      <c r="C72" s="6" t="s">
        <v>42</v>
      </c>
      <c r="D72" s="5">
        <v>103.04</v>
      </c>
      <c r="E72" s="4">
        <v>174201830</v>
      </c>
      <c r="F72" s="5">
        <v>1188.3800000000001</v>
      </c>
      <c r="G72" s="4">
        <v>1414434929</v>
      </c>
      <c r="H72" s="5">
        <v>1500.66</v>
      </c>
      <c r="I72" s="4">
        <v>1903895145</v>
      </c>
    </row>
    <row r="73" spans="2:9" x14ac:dyDescent="0.4">
      <c r="B73" s="12">
        <v>13</v>
      </c>
      <c r="C73" s="6" t="s">
        <v>41</v>
      </c>
      <c r="D73" s="5">
        <v>44.84</v>
      </c>
      <c r="E73" s="4">
        <v>74818819</v>
      </c>
      <c r="F73" s="5">
        <v>1545.87</v>
      </c>
      <c r="G73" s="4">
        <v>4364682036</v>
      </c>
      <c r="H73" s="5">
        <v>1689.1699999999998</v>
      </c>
      <c r="I73" s="4">
        <v>4610789763</v>
      </c>
    </row>
    <row r="74" spans="2:9" x14ac:dyDescent="0.4">
      <c r="B74" s="12">
        <v>14</v>
      </c>
      <c r="C74" s="6" t="s">
        <v>40</v>
      </c>
      <c r="D74" s="5">
        <v>48.76</v>
      </c>
      <c r="E74" s="4">
        <v>78782757</v>
      </c>
      <c r="F74" s="5">
        <v>6526.16</v>
      </c>
      <c r="G74" s="4">
        <v>13082520618</v>
      </c>
      <c r="H74" s="5">
        <v>6582.74</v>
      </c>
      <c r="I74" s="4">
        <v>13175630715</v>
      </c>
    </row>
    <row r="75" spans="2:9" x14ac:dyDescent="0.4">
      <c r="B75" s="12">
        <v>15</v>
      </c>
      <c r="C75" s="6" t="s">
        <v>39</v>
      </c>
      <c r="D75" s="5">
        <v>384.92</v>
      </c>
      <c r="E75" s="4">
        <v>394742108</v>
      </c>
      <c r="F75" s="5">
        <v>2250.81</v>
      </c>
      <c r="G75" s="4">
        <v>3130988540</v>
      </c>
      <c r="H75" s="5">
        <v>3223.31</v>
      </c>
      <c r="I75" s="4">
        <v>4168709757</v>
      </c>
    </row>
    <row r="76" spans="2:9" x14ac:dyDescent="0.4">
      <c r="B76" s="12">
        <v>16</v>
      </c>
      <c r="C76" s="6" t="s">
        <v>38</v>
      </c>
      <c r="D76" s="5">
        <v>179.54</v>
      </c>
      <c r="E76" s="4">
        <v>114041506</v>
      </c>
      <c r="F76" s="5">
        <v>151.74</v>
      </c>
      <c r="G76" s="4">
        <v>257913398</v>
      </c>
      <c r="H76" s="5">
        <v>770.01</v>
      </c>
      <c r="I76" s="4">
        <v>649808583</v>
      </c>
    </row>
    <row r="77" spans="2:9" x14ac:dyDescent="0.4">
      <c r="B77" s="12">
        <v>17</v>
      </c>
      <c r="C77" s="6" t="s">
        <v>37</v>
      </c>
      <c r="D77" s="5">
        <v>508.05</v>
      </c>
      <c r="E77" s="4">
        <v>446330541</v>
      </c>
      <c r="F77" s="5">
        <v>4889.93</v>
      </c>
      <c r="G77" s="4">
        <v>9231465057</v>
      </c>
      <c r="H77" s="5">
        <v>6004.6500000000005</v>
      </c>
      <c r="I77" s="4">
        <v>10010718254</v>
      </c>
    </row>
    <row r="78" spans="2:9" x14ac:dyDescent="0.4">
      <c r="B78" s="12">
        <v>18</v>
      </c>
      <c r="C78" s="6" t="s">
        <v>36</v>
      </c>
      <c r="D78" s="5">
        <v>909.6</v>
      </c>
      <c r="E78" s="4">
        <v>903682795</v>
      </c>
      <c r="F78" s="5">
        <v>6803.69</v>
      </c>
      <c r="G78" s="4">
        <v>17266366847</v>
      </c>
      <c r="H78" s="5">
        <v>8656.2899999999991</v>
      </c>
      <c r="I78" s="4">
        <v>18930426056</v>
      </c>
    </row>
    <row r="79" spans="2:9" x14ac:dyDescent="0.4">
      <c r="B79" s="12">
        <v>19</v>
      </c>
      <c r="C79" s="6" t="s">
        <v>35</v>
      </c>
      <c r="D79" s="5">
        <v>553.17999999999995</v>
      </c>
      <c r="E79" s="4">
        <v>396004006</v>
      </c>
      <c r="F79" s="5">
        <v>2330.8000000000002</v>
      </c>
      <c r="G79" s="4">
        <v>2807507232</v>
      </c>
      <c r="H79" s="5">
        <v>4327.6399999999994</v>
      </c>
      <c r="I79" s="4">
        <v>4589037921</v>
      </c>
    </row>
    <row r="80" spans="2:9" x14ac:dyDescent="0.4">
      <c r="B80" s="12">
        <v>20</v>
      </c>
      <c r="C80" s="6" t="s">
        <v>34</v>
      </c>
      <c r="D80" s="5">
        <v>1070.32</v>
      </c>
      <c r="E80" s="4">
        <v>675973729</v>
      </c>
      <c r="F80" s="5">
        <v>22481.52</v>
      </c>
      <c r="G80" s="4">
        <v>12108137134</v>
      </c>
      <c r="H80" s="5">
        <v>24805.64</v>
      </c>
      <c r="I80" s="4">
        <v>13365648814</v>
      </c>
    </row>
    <row r="81" spans="2:9" x14ac:dyDescent="0.4">
      <c r="B81" s="12">
        <v>21</v>
      </c>
      <c r="C81" s="6" t="s">
        <v>33</v>
      </c>
      <c r="D81" s="5">
        <v>1572.88</v>
      </c>
      <c r="E81" s="4">
        <v>946232856</v>
      </c>
      <c r="F81" s="5">
        <v>21683.24</v>
      </c>
      <c r="G81" s="4">
        <v>17962069243</v>
      </c>
      <c r="H81" s="5">
        <v>26673.520000000004</v>
      </c>
      <c r="I81" s="4">
        <v>20700735189</v>
      </c>
    </row>
    <row r="82" spans="2:9" x14ac:dyDescent="0.4">
      <c r="B82" s="12">
        <v>22</v>
      </c>
      <c r="C82" s="6" t="s">
        <v>32</v>
      </c>
      <c r="D82" s="5">
        <v>816.31</v>
      </c>
      <c r="E82" s="4">
        <v>505484023</v>
      </c>
      <c r="F82" s="5">
        <v>11617.48</v>
      </c>
      <c r="G82" s="4">
        <v>16369674186</v>
      </c>
      <c r="H82" s="5">
        <v>13782.16</v>
      </c>
      <c r="I82" s="4">
        <v>17564989099</v>
      </c>
    </row>
    <row r="83" spans="2:9" x14ac:dyDescent="0.4">
      <c r="B83" s="12">
        <v>23</v>
      </c>
      <c r="C83" s="6" t="s">
        <v>31</v>
      </c>
      <c r="D83" s="5">
        <v>35.549999999999997</v>
      </c>
      <c r="E83" s="4">
        <v>28248250</v>
      </c>
      <c r="F83" s="5">
        <v>1770.89</v>
      </c>
      <c r="G83" s="4">
        <v>2463159781</v>
      </c>
      <c r="H83" s="5">
        <v>1877.26</v>
      </c>
      <c r="I83" s="4">
        <v>2543514514</v>
      </c>
    </row>
    <row r="84" spans="2:9" x14ac:dyDescent="0.4">
      <c r="B84" s="12">
        <v>24</v>
      </c>
      <c r="C84" s="6" t="s">
        <v>30</v>
      </c>
      <c r="D84" s="5">
        <v>911.01</v>
      </c>
      <c r="E84" s="4">
        <v>617687485</v>
      </c>
      <c r="F84" s="5">
        <v>3069.76</v>
      </c>
      <c r="G84" s="4">
        <v>4831241340</v>
      </c>
      <c r="H84" s="5">
        <v>5191.37</v>
      </c>
      <c r="I84" s="4">
        <v>6275033689</v>
      </c>
    </row>
    <row r="85" spans="2:9" x14ac:dyDescent="0.4">
      <c r="B85" s="12">
        <v>25</v>
      </c>
      <c r="C85" s="6" t="s">
        <v>29</v>
      </c>
      <c r="D85" s="5">
        <v>104.08</v>
      </c>
      <c r="E85" s="4">
        <v>66780259</v>
      </c>
      <c r="F85" s="5">
        <v>2237.69</v>
      </c>
      <c r="G85" s="4">
        <v>2370347159</v>
      </c>
      <c r="H85" s="5">
        <v>2613.5300000000002</v>
      </c>
      <c r="I85" s="4">
        <v>2713911588</v>
      </c>
    </row>
    <row r="86" spans="2:9" x14ac:dyDescent="0.4">
      <c r="B86" s="12">
        <v>26</v>
      </c>
      <c r="C86" s="6" t="s">
        <v>28</v>
      </c>
      <c r="D86" s="5">
        <v>1215.0899999999999</v>
      </c>
      <c r="E86" s="4">
        <v>855692062</v>
      </c>
      <c r="F86" s="5">
        <v>1659.94</v>
      </c>
      <c r="G86" s="4">
        <v>2754125314</v>
      </c>
      <c r="H86" s="5">
        <v>4676.17</v>
      </c>
      <c r="I86" s="4">
        <v>4954954729</v>
      </c>
    </row>
    <row r="87" spans="2:9" x14ac:dyDescent="0.4">
      <c r="B87" s="12">
        <v>27</v>
      </c>
      <c r="C87" s="6" t="s">
        <v>27</v>
      </c>
      <c r="D87" s="5">
        <v>33.299999999999997</v>
      </c>
      <c r="E87" s="4">
        <v>52185368</v>
      </c>
      <c r="F87" s="5">
        <v>1314.43</v>
      </c>
      <c r="G87" s="4">
        <v>3119876125</v>
      </c>
      <c r="H87" s="5">
        <v>1376.45</v>
      </c>
      <c r="I87" s="4">
        <v>3205648079</v>
      </c>
    </row>
    <row r="88" spans="2:9" x14ac:dyDescent="0.4">
      <c r="B88" s="12">
        <v>28</v>
      </c>
      <c r="C88" s="6" t="s">
        <v>26</v>
      </c>
      <c r="D88" s="5">
        <v>1407.86</v>
      </c>
      <c r="E88" s="4">
        <v>893787400</v>
      </c>
      <c r="F88" s="5">
        <v>8394.67</v>
      </c>
      <c r="G88" s="4">
        <v>13735886846</v>
      </c>
      <c r="H88" s="5">
        <v>11741.67</v>
      </c>
      <c r="I88" s="4">
        <v>15485798467</v>
      </c>
    </row>
    <row r="89" spans="2:9" x14ac:dyDescent="0.4">
      <c r="B89" s="12">
        <v>29</v>
      </c>
      <c r="C89" s="6" t="s">
        <v>25</v>
      </c>
      <c r="D89" s="5">
        <v>497.07</v>
      </c>
      <c r="E89" s="4">
        <v>326306350</v>
      </c>
      <c r="F89" s="5">
        <v>4339.3599999999997</v>
      </c>
      <c r="G89" s="4">
        <v>4137955899</v>
      </c>
      <c r="H89" s="5">
        <v>5726.57</v>
      </c>
      <c r="I89" s="4">
        <v>4837724312</v>
      </c>
    </row>
    <row r="90" spans="2:9" x14ac:dyDescent="0.4">
      <c r="B90" s="12">
        <v>30</v>
      </c>
      <c r="C90" s="6" t="s">
        <v>24</v>
      </c>
      <c r="D90" s="5">
        <v>789.42</v>
      </c>
      <c r="E90" s="4">
        <v>505849735</v>
      </c>
      <c r="F90" s="5">
        <v>10594.57</v>
      </c>
      <c r="G90" s="4">
        <v>9219181316</v>
      </c>
      <c r="H90" s="5">
        <v>13018.33</v>
      </c>
      <c r="I90" s="4">
        <v>10735246094</v>
      </c>
    </row>
    <row r="91" spans="2:9" x14ac:dyDescent="0.4">
      <c r="B91" s="12">
        <v>31</v>
      </c>
      <c r="C91" s="6" t="s">
        <v>23</v>
      </c>
      <c r="D91" s="5">
        <v>1461.26</v>
      </c>
      <c r="E91" s="4">
        <v>722896234</v>
      </c>
      <c r="F91" s="5">
        <v>2814.74</v>
      </c>
      <c r="G91" s="4">
        <v>2962037698</v>
      </c>
      <c r="H91" s="5">
        <v>6598.32</v>
      </c>
      <c r="I91" s="4">
        <v>4943383442</v>
      </c>
    </row>
    <row r="92" spans="2:9" x14ac:dyDescent="0.4">
      <c r="B92" s="12">
        <v>32</v>
      </c>
      <c r="C92" s="6" t="s">
        <v>22</v>
      </c>
      <c r="D92" s="5">
        <v>3244.96</v>
      </c>
      <c r="E92" s="4">
        <v>1859266920</v>
      </c>
      <c r="F92" s="5">
        <v>6268.07</v>
      </c>
      <c r="G92" s="4">
        <v>5795859493</v>
      </c>
      <c r="H92" s="5">
        <v>15664.48</v>
      </c>
      <c r="I92" s="4">
        <v>10682858541</v>
      </c>
    </row>
    <row r="93" spans="2:9" x14ac:dyDescent="0.4">
      <c r="B93" s="12">
        <v>33</v>
      </c>
      <c r="C93" s="6" t="s">
        <v>21</v>
      </c>
      <c r="D93" s="5">
        <v>906</v>
      </c>
      <c r="E93" s="4">
        <v>782122027</v>
      </c>
      <c r="F93" s="5">
        <v>10635.97</v>
      </c>
      <c r="G93" s="4">
        <v>12689365509</v>
      </c>
      <c r="H93" s="5">
        <v>16356.91</v>
      </c>
      <c r="I93" s="4">
        <v>20505055450</v>
      </c>
    </row>
    <row r="94" spans="2:9" x14ac:dyDescent="0.4">
      <c r="B94" s="12">
        <v>34</v>
      </c>
      <c r="C94" s="6" t="s">
        <v>20</v>
      </c>
      <c r="D94" s="5">
        <v>1523.19</v>
      </c>
      <c r="E94" s="4">
        <v>1150426809</v>
      </c>
      <c r="F94" s="5">
        <v>8303.76</v>
      </c>
      <c r="G94" s="4">
        <v>14174757234</v>
      </c>
      <c r="H94" s="5">
        <v>12938.79</v>
      </c>
      <c r="I94" s="4">
        <v>16710681697</v>
      </c>
    </row>
    <row r="95" spans="2:9" x14ac:dyDescent="0.4">
      <c r="B95" s="12">
        <v>35</v>
      </c>
      <c r="C95" s="6" t="s">
        <v>19</v>
      </c>
      <c r="D95" s="5">
        <v>1365.88</v>
      </c>
      <c r="E95" s="4">
        <v>1742504410</v>
      </c>
      <c r="F95" s="5">
        <v>7738.44</v>
      </c>
      <c r="G95" s="4">
        <v>12170510343</v>
      </c>
      <c r="H95" s="5">
        <v>12555.54</v>
      </c>
      <c r="I95" s="4">
        <v>16772027117</v>
      </c>
    </row>
    <row r="96" spans="2:9" x14ac:dyDescent="0.4">
      <c r="B96" s="12">
        <v>36</v>
      </c>
      <c r="C96" s="6" t="s">
        <v>18</v>
      </c>
      <c r="D96" s="5">
        <v>869</v>
      </c>
      <c r="E96" s="4">
        <v>515772910</v>
      </c>
      <c r="F96" s="5">
        <v>11502.97</v>
      </c>
      <c r="G96" s="4">
        <v>10993512827</v>
      </c>
      <c r="H96" s="5">
        <v>14081.539999999999</v>
      </c>
      <c r="I96" s="4">
        <v>12452082750</v>
      </c>
    </row>
    <row r="97" spans="2:9" x14ac:dyDescent="0.4">
      <c r="B97" s="12">
        <v>37</v>
      </c>
      <c r="C97" s="6" t="s">
        <v>17</v>
      </c>
      <c r="D97" s="5">
        <v>145.31</v>
      </c>
      <c r="E97" s="4">
        <v>244004260</v>
      </c>
      <c r="F97" s="5">
        <v>2402.16</v>
      </c>
      <c r="G97" s="4">
        <v>3584040978</v>
      </c>
      <c r="H97" s="5">
        <v>2790.0299999999997</v>
      </c>
      <c r="I97" s="4">
        <v>4153059370</v>
      </c>
    </row>
    <row r="98" spans="2:9" x14ac:dyDescent="0.4">
      <c r="B98" s="12">
        <v>38</v>
      </c>
      <c r="C98" s="6" t="s">
        <v>16</v>
      </c>
      <c r="D98" s="5">
        <v>705.17</v>
      </c>
      <c r="E98" s="4">
        <v>434570448</v>
      </c>
      <c r="F98" s="5">
        <v>21433.040000000001</v>
      </c>
      <c r="G98" s="4">
        <v>23014128910</v>
      </c>
      <c r="H98" s="5">
        <v>23593.84</v>
      </c>
      <c r="I98" s="4">
        <v>24830221090</v>
      </c>
    </row>
    <row r="99" spans="2:9" x14ac:dyDescent="0.4">
      <c r="B99" s="12">
        <v>39</v>
      </c>
      <c r="C99" s="6" t="s">
        <v>15</v>
      </c>
      <c r="D99" s="5">
        <v>1415.65</v>
      </c>
      <c r="E99" s="4">
        <v>888342175</v>
      </c>
      <c r="F99" s="5">
        <v>24290.27</v>
      </c>
      <c r="G99" s="4">
        <v>18597859609</v>
      </c>
      <c r="H99" s="5">
        <v>28925.83</v>
      </c>
      <c r="I99" s="4">
        <v>21776505255</v>
      </c>
    </row>
    <row r="100" spans="2:9" x14ac:dyDescent="0.4">
      <c r="B100" s="12">
        <v>40</v>
      </c>
      <c r="C100" s="6" t="s">
        <v>14</v>
      </c>
      <c r="D100" s="5">
        <v>480.01</v>
      </c>
      <c r="E100" s="4">
        <v>648121186</v>
      </c>
      <c r="F100" s="5">
        <v>7118.48</v>
      </c>
      <c r="G100" s="4">
        <v>15486694739</v>
      </c>
      <c r="H100" s="5">
        <v>8684.6099999999988</v>
      </c>
      <c r="I100" s="4">
        <v>17879207031</v>
      </c>
    </row>
    <row r="101" spans="2:9" x14ac:dyDescent="0.4">
      <c r="B101" s="12">
        <v>41</v>
      </c>
      <c r="C101" s="6" t="s">
        <v>13</v>
      </c>
      <c r="D101" s="5">
        <v>353.26</v>
      </c>
      <c r="E101" s="4">
        <v>464362090</v>
      </c>
      <c r="F101" s="5">
        <v>4183.01</v>
      </c>
      <c r="G101" s="4">
        <v>7249169459</v>
      </c>
      <c r="H101" s="5">
        <v>5650.93</v>
      </c>
      <c r="I101" s="4">
        <v>9603283338</v>
      </c>
    </row>
    <row r="102" spans="2:9" x14ac:dyDescent="0.4">
      <c r="B102" s="12">
        <v>42</v>
      </c>
      <c r="C102" s="6" t="s">
        <v>12</v>
      </c>
      <c r="D102" s="5">
        <v>153.77000000000001</v>
      </c>
      <c r="E102" s="4">
        <v>148796309</v>
      </c>
      <c r="F102" s="5">
        <v>8465.66</v>
      </c>
      <c r="G102" s="4">
        <v>10177811667</v>
      </c>
      <c r="H102" s="5">
        <v>9181.43</v>
      </c>
      <c r="I102" s="4">
        <v>10786109418</v>
      </c>
    </row>
    <row r="103" spans="2:9" x14ac:dyDescent="0.4">
      <c r="B103" s="12">
        <v>43</v>
      </c>
      <c r="C103" s="6" t="s">
        <v>11</v>
      </c>
      <c r="D103" s="5">
        <v>2007.84</v>
      </c>
      <c r="E103" s="4">
        <v>1690693275</v>
      </c>
      <c r="F103" s="5">
        <v>27892.49</v>
      </c>
      <c r="G103" s="4">
        <v>39946151272</v>
      </c>
      <c r="H103" s="5">
        <v>39566.67</v>
      </c>
      <c r="I103" s="4">
        <v>53000419696</v>
      </c>
    </row>
    <row r="104" spans="2:9" x14ac:dyDescent="0.4">
      <c r="B104" s="12">
        <v>44</v>
      </c>
      <c r="C104" s="6" t="s">
        <v>10</v>
      </c>
      <c r="D104" s="5">
        <v>1649.28</v>
      </c>
      <c r="E104" s="4">
        <v>1412684542</v>
      </c>
      <c r="F104" s="5">
        <v>12455.87</v>
      </c>
      <c r="G104" s="4">
        <v>16497917655</v>
      </c>
      <c r="H104" s="5">
        <v>21687.920000000002</v>
      </c>
      <c r="I104" s="4">
        <v>27451952284</v>
      </c>
    </row>
    <row r="105" spans="2:9" x14ac:dyDescent="0.4">
      <c r="B105" s="12">
        <v>45</v>
      </c>
      <c r="C105" s="6" t="s">
        <v>9</v>
      </c>
      <c r="D105" s="5">
        <v>3705.46</v>
      </c>
      <c r="E105" s="4">
        <v>3530724227</v>
      </c>
      <c r="F105" s="5">
        <v>25622.94</v>
      </c>
      <c r="G105" s="4">
        <v>42731817128</v>
      </c>
      <c r="H105" s="5">
        <v>46756.38</v>
      </c>
      <c r="I105" s="4">
        <v>70894057511</v>
      </c>
    </row>
    <row r="106" spans="2:9" x14ac:dyDescent="0.4">
      <c r="B106" s="12">
        <v>46</v>
      </c>
      <c r="C106" s="6" t="s">
        <v>8</v>
      </c>
      <c r="D106" s="5">
        <v>871.03</v>
      </c>
      <c r="E106" s="4">
        <v>816964210</v>
      </c>
      <c r="F106" s="5">
        <v>32550</v>
      </c>
      <c r="G106" s="4">
        <v>42707071854</v>
      </c>
      <c r="H106" s="5">
        <v>35740.559999999998</v>
      </c>
      <c r="I106" s="4">
        <v>45757573418</v>
      </c>
    </row>
    <row r="107" spans="2:9" x14ac:dyDescent="0.4">
      <c r="B107" s="12">
        <v>47</v>
      </c>
      <c r="C107" s="6" t="s">
        <v>7</v>
      </c>
      <c r="D107" s="5">
        <v>70.55</v>
      </c>
      <c r="E107" s="4">
        <v>85828800</v>
      </c>
      <c r="F107" s="5">
        <v>279.58999999999997</v>
      </c>
      <c r="G107" s="4">
        <v>375300700</v>
      </c>
      <c r="H107" s="5">
        <v>730.32999999999993</v>
      </c>
      <c r="I107" s="4">
        <v>823078134</v>
      </c>
    </row>
    <row r="108" spans="2:9" x14ac:dyDescent="0.4">
      <c r="B108" s="16" t="s">
        <v>6</v>
      </c>
      <c r="C108" s="17"/>
      <c r="D108" s="3">
        <v>46132.329999999994</v>
      </c>
      <c r="E108" s="2">
        <f t="shared" ref="E108:I108" si="1">SUM(E61:E107)</f>
        <v>35346681710</v>
      </c>
      <c r="F108" s="3">
        <v>521214.74999999988</v>
      </c>
      <c r="G108" s="2">
        <f t="shared" si="1"/>
        <v>604552853376</v>
      </c>
      <c r="H108" s="3">
        <v>703759.39999999991</v>
      </c>
      <c r="I108" s="2">
        <f t="shared" si="1"/>
        <v>769830625831</v>
      </c>
    </row>
  </sheetData>
  <mergeCells count="10">
    <mergeCell ref="B108:C108"/>
    <mergeCell ref="B5:C6"/>
    <mergeCell ref="D5:E5"/>
    <mergeCell ref="F5:G5"/>
    <mergeCell ref="H5:I5"/>
    <mergeCell ref="B54:C54"/>
    <mergeCell ref="B59:C60"/>
    <mergeCell ref="D59:E59"/>
    <mergeCell ref="F59:G59"/>
    <mergeCell ref="H59:I59"/>
  </mergeCells>
  <phoneticPr fontId="1"/>
  <pageMargins left="0.7" right="0.7" top="0.75" bottom="0.75" header="0.3" footer="0.3"/>
  <pageSetup paperSize="9" scale="73" orientation="portrait" r:id="rId1"/>
  <headerFooter>
    <oddFooter>&amp;R国立研究開発法人　森林研究・整備機構
森林保険センター</oddFooter>
  </headerFooter>
  <rowBreaks count="1" manualBreakCount="1">
    <brk id="5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(ウ)　平成28年度末　都道府県別,齢級別契約保有状況</vt:lpstr>
      <vt:lpstr>'(ウ)　平成28年度末　都道府県別,齢級別契約保有状況'!Print_Area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2017-10-18T04:53:13Z</cp:lastPrinted>
  <dcterms:created xsi:type="dcterms:W3CDTF">2017-05-01T04:14:52Z</dcterms:created>
  <dcterms:modified xsi:type="dcterms:W3CDTF">2017-10-19T07:38:53Z</dcterms:modified>
</cp:coreProperties>
</file>